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<sst xmlns="http://schemas.openxmlformats.org/spreadsheetml/2006/main" count="214" uniqueCount="131">
  <si>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</si>
  <si>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</si>
  <si>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</si>
  <si>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</si>
  <si>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</si>
  <si>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</si>
  <si>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</si>
  <si>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</si>
  <si>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</si>
  <si>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</si>
  <si>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</si>
  <si>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</si>
  <si>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</si>
  <si>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</si>
  <si>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</si>
  <si>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</si>
  <si>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</si>
  <si>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</si>
  <si>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</si>
  <si>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</si>
  <si>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</si>
  <si>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</si>
  <si>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</si>
  <si>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</si>
  <si>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</si>
  <si>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</si>
  <si>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</si>
  <si>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</si>
  <si>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</si>
  <si>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</si>
  <si>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QTKD</t>
  </si>
  <si>
    <t>QH-2017-E KTQT-NN</t>
  </si>
  <si>
    <t>QH-2015-E KTQT-NN</t>
  </si>
  <si>
    <t>Nguyễn Phương Anh</t>
  </si>
  <si>
    <t>QH-2016-E KINHTE</t>
  </si>
  <si>
    <t>QH-2016-E KTPT</t>
  </si>
  <si>
    <t>QH-2016-E KTQT</t>
  </si>
  <si>
    <t>QH-2016-E KETOAN</t>
  </si>
  <si>
    <t>QH-2016-E TCNH</t>
  </si>
  <si>
    <t>Nguyễn Thùy Linh</t>
  </si>
  <si>
    <t>QH-2015-E KTQT</t>
  </si>
  <si>
    <t>Học phần: Nguyên lý thống kê kinh tế BSA1053 4</t>
  </si>
  <si>
    <t>Bùi Thị Quỳnh Anh</t>
  </si>
  <si>
    <t>QH-2017-E TCNH-NN</t>
  </si>
  <si>
    <t>Cung Thị Lan Anh</t>
  </si>
  <si>
    <t>Kiều Hà Anh</t>
  </si>
  <si>
    <t>Lê Thị Quỳnh Anh</t>
  </si>
  <si>
    <t>Ngô Thị Trung Anh</t>
  </si>
  <si>
    <t>Nguyễn Đăng Anh</t>
  </si>
  <si>
    <t>Nguyễn Hồng Anh</t>
  </si>
  <si>
    <t>Nguyễn Huyền Anh</t>
  </si>
  <si>
    <t>Trần Thị Lan Anh</t>
  </si>
  <si>
    <t>Trần Vũ Đức Anh</t>
  </si>
  <si>
    <t>Nguyễn Thị Ngọc Ánh</t>
  </si>
  <si>
    <t>Dương Thái Bình</t>
  </si>
  <si>
    <t>Lê Khánh Chi</t>
  </si>
  <si>
    <t>Đỗ Thị Ngọc Diệp</t>
  </si>
  <si>
    <t>Vũ Thị Thùy Dung</t>
  </si>
  <si>
    <t>Nguyễn Tuấn Dũng</t>
  </si>
  <si>
    <t> Nguyễn Thuỳ Duyên</t>
  </si>
  <si>
    <t>Phạm Thị Duyên</t>
  </si>
  <si>
    <t>Trần Đình Định</t>
  </si>
  <si>
    <t>Lê Huy Đức</t>
  </si>
  <si>
    <t>Nguyễn Thị Thu Hà</t>
  </si>
  <si>
    <t>Ngô Thu Hiền</t>
  </si>
  <si>
    <t>Ninh Thị Hoa</t>
  </si>
  <si>
    <t>Phạm Thị Hoa</t>
  </si>
  <si>
    <t>Nguyễn Minh Hòa</t>
  </si>
  <si>
    <t>Vũ Thị Ngọc Hoài</t>
  </si>
  <si>
    <t>Nguyễn Thị Hải Hợp</t>
  </si>
  <si>
    <t>Đỗ Trọng Huy</t>
  </si>
  <si>
    <t>Hoàng Quý Huy</t>
  </si>
  <si>
    <t>Đinh Thị Khánh Huyền</t>
  </si>
  <si>
    <t>Nguyễn Thị Thanh Huyền</t>
  </si>
  <si>
    <t>Nguyễn Thị Thu Hương</t>
  </si>
  <si>
    <t>Đặng Thị Phương Linh</t>
  </si>
  <si>
    <t>Trần Mỹ Linh</t>
  </si>
  <si>
    <t>Võ Thị Ngọc Linh</t>
  </si>
  <si>
    <t>Trần Thị Thanh Lịch</t>
  </si>
  <si>
    <t>Ngô Thị Loan</t>
  </si>
  <si>
    <t>Nguyễn Thành Long</t>
  </si>
  <si>
    <t>Bùi Thị Luyến</t>
  </si>
  <si>
    <t>Mạc Thị Quỳnh Mai</t>
  </si>
  <si>
    <t>Thạch Phương Mai</t>
  </si>
  <si>
    <t>QH-2015-E QTKD</t>
  </si>
  <si>
    <t>Triệu Phương Mai</t>
  </si>
  <si>
    <t>Nguyễn Trà My</t>
  </si>
  <si>
    <t>Nguyễn Thị Ngát</t>
  </si>
  <si>
    <t>Nguyễn Thị Hằng Nga</t>
  </si>
  <si>
    <t>Nguyễn Tố Nga</t>
  </si>
  <si>
    <t>Phan Thị Thúy Nga</t>
  </si>
  <si>
    <t>QH-2015-E TCNH-NN</t>
  </si>
  <si>
    <t>Đoàn Thị Thùy Ngân</t>
  </si>
  <si>
    <t>Hoàng Thị Ngọc</t>
  </si>
  <si>
    <t>Nguyễn Minh Ngọc</t>
  </si>
  <si>
    <t>Nguyễn Thị Hồng Ngọc</t>
  </si>
  <si>
    <t>Phạm Thị Bích Ngọc</t>
  </si>
  <si>
    <t>Trần Bảo Ngọc</t>
  </si>
  <si>
    <t>Nguyễn Thảo Nguyên</t>
  </si>
  <si>
    <t>Toàn Thị Nhị</t>
  </si>
  <si>
    <t>Hứa Thị Hồng Nhung</t>
  </si>
  <si>
    <t>Lê Thị Hồng Nhung</t>
  </si>
  <si>
    <t>Nguyễn Thị Nhung</t>
  </si>
  <si>
    <t>Đinh Thị Oanh</t>
  </si>
  <si>
    <t>Phạm Thị Mỹ Oanh</t>
  </si>
  <si>
    <t>Nguyễn Đức Phong</t>
  </si>
  <si>
    <t>Nguyễn Đình Phước</t>
  </si>
  <si>
    <t>Trần Hải Phượng</t>
  </si>
  <si>
    <t>Hoàng Như Quỳnh</t>
  </si>
  <si>
    <t>Mai Thanh Sang</t>
  </si>
  <si>
    <t>Nguyễn Thị Minh Sang</t>
  </si>
  <si>
    <t>QH-2012-E TCNH</t>
  </si>
  <si>
    <t>Phạm Thị Phương Tây</t>
  </si>
  <si>
    <t>Nguyễn Thị Hương Thảo</t>
  </si>
  <si>
    <t>Phạm Thị Thanh Thảo</t>
  </si>
  <si>
    <t>Phan Thị Phương Thảo</t>
  </si>
  <si>
    <t>Bùi Đức Thắng</t>
  </si>
  <si>
    <t>Nguyễn Quyết Thắng</t>
  </si>
  <si>
    <t>Đỗ Thị Hồng Thuận</t>
  </si>
  <si>
    <t>Nguyễn Mạnh Tiến</t>
  </si>
  <si>
    <t>Lã Thu Trang</t>
  </si>
  <si>
    <t>Lại Nguyễn Quỳnh Trang</t>
  </si>
  <si>
    <t>Nguyễn Thị Thùy Trang</t>
  </si>
  <si>
    <t>Đoàn Đăng Tuệ</t>
  </si>
  <si>
    <t>Nguyễn Thanh Tùng</t>
  </si>
  <si>
    <t>Nguyễn Thị Hải Tuyên</t>
  </si>
  <si>
    <t>Lê Thị Tươi</t>
  </si>
  <si>
    <t>Lý Quốc Vương</t>
  </si>
  <si>
    <t>Nguyễn Thị Nhớ Xuyến</t>
  </si>
  <si>
    <t>Hoàng Thị Ngọc Yến</t>
  </si>
  <si>
    <t>Nguyễn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</si>
</sst>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22">
      <selection activeCell="K103" sqref="K103:K11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16040826</v>
      </c>
      <c r="C25" s="58" t="s">
        <v>42</v>
      </c>
      <c r="D25" s="59">
        <v>35901</v>
      </c>
      <c r="E25" s="58" t="s">
        <v>43</v>
      </c>
      <c r="F25" s="15"/>
      <c r="G25" s="16"/>
      <c r="H25" s="16"/>
      <c r="I25" s="16"/>
      <c r="J25" s="16"/>
      <c r="K25" s="17" t="e">
        <f aca="true" t="shared" si="0" ref="K25:K10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16050859</v>
      </c>
      <c r="C26" s="58" t="s">
        <v>44</v>
      </c>
      <c r="D26" s="59">
        <v>36002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16052176</v>
      </c>
      <c r="C27" s="58" t="s">
        <v>45</v>
      </c>
      <c r="D27" s="59">
        <v>35962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16051399</v>
      </c>
      <c r="C28" s="58" t="s">
        <v>46</v>
      </c>
      <c r="D28" s="59">
        <v>36023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16051402</v>
      </c>
      <c r="C29" s="58" t="s">
        <v>47</v>
      </c>
      <c r="D29" s="59">
        <v>36007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16051156</v>
      </c>
      <c r="C30" s="58" t="s">
        <v>48</v>
      </c>
      <c r="D30" s="59">
        <v>36151</v>
      </c>
      <c r="E30" s="58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16050857</v>
      </c>
      <c r="C31" s="58" t="s">
        <v>49</v>
      </c>
      <c r="D31" s="59">
        <v>35810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16051533</v>
      </c>
      <c r="C32" s="58" t="s">
        <v>50</v>
      </c>
      <c r="D32" s="59">
        <v>36118</v>
      </c>
      <c r="E32" s="58" t="s">
        <v>38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16051537</v>
      </c>
      <c r="C33" s="58" t="s">
        <v>33</v>
      </c>
      <c r="D33" s="59">
        <v>35850</v>
      </c>
      <c r="E33" s="58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16051910</v>
      </c>
      <c r="C34" s="58" t="s">
        <v>33</v>
      </c>
      <c r="D34" s="59">
        <v>36097</v>
      </c>
      <c r="E34" s="58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16051907</v>
      </c>
      <c r="C35" s="58" t="s">
        <v>51</v>
      </c>
      <c r="D35" s="59">
        <v>35924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16051529</v>
      </c>
      <c r="C36" s="58" t="s">
        <v>52</v>
      </c>
      <c r="D36" s="59">
        <v>35837</v>
      </c>
      <c r="E36" s="58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15043369</v>
      </c>
      <c r="C37" s="58" t="s">
        <v>53</v>
      </c>
      <c r="D37" s="59">
        <v>35451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16051542</v>
      </c>
      <c r="C38" s="58" t="s">
        <v>54</v>
      </c>
      <c r="D38" s="59">
        <v>36120</v>
      </c>
      <c r="E38" s="58" t="s">
        <v>38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15040177</v>
      </c>
      <c r="C39" s="58" t="s">
        <v>55</v>
      </c>
      <c r="D39" s="59">
        <v>35718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16050027</v>
      </c>
      <c r="C40" s="58" t="s">
        <v>56</v>
      </c>
      <c r="D40" s="59">
        <v>36017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16050355</v>
      </c>
      <c r="C41" s="58" t="s">
        <v>57</v>
      </c>
      <c r="D41" s="59">
        <v>35827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16051546</v>
      </c>
      <c r="C42" s="58" t="s">
        <v>58</v>
      </c>
      <c r="D42" s="59">
        <v>35811</v>
      </c>
      <c r="E42" s="58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15053525</v>
      </c>
      <c r="C43" s="58" t="s">
        <v>59</v>
      </c>
      <c r="D43" s="59">
        <v>35717</v>
      </c>
      <c r="E43" s="58" t="s">
        <v>40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16051929</v>
      </c>
      <c r="C44" s="58" t="s">
        <v>60</v>
      </c>
      <c r="D44" s="59">
        <v>35985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16050883</v>
      </c>
      <c r="C45" s="58" t="s">
        <v>61</v>
      </c>
      <c r="D45" s="59">
        <v>34209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16050038</v>
      </c>
      <c r="C46" s="58" t="s">
        <v>62</v>
      </c>
      <c r="D46" s="59">
        <v>35966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16051202</v>
      </c>
      <c r="C47" s="58" t="s">
        <v>63</v>
      </c>
      <c r="D47" s="59">
        <v>36085</v>
      </c>
      <c r="E47" s="58" t="s">
        <v>38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16051577</v>
      </c>
      <c r="C48" s="58" t="s">
        <v>64</v>
      </c>
      <c r="D48" s="59">
        <v>35987</v>
      </c>
      <c r="E48" s="58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16051429</v>
      </c>
      <c r="C49" s="58" t="s">
        <v>65</v>
      </c>
      <c r="D49" s="59">
        <v>35956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16051216</v>
      </c>
      <c r="C50" s="58" t="s">
        <v>66</v>
      </c>
      <c r="D50" s="59">
        <v>35982</v>
      </c>
      <c r="E50" s="58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16051955</v>
      </c>
      <c r="C51" s="58" t="s">
        <v>67</v>
      </c>
      <c r="D51" s="59">
        <v>35914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16050904</v>
      </c>
      <c r="C52" s="58" t="s">
        <v>68</v>
      </c>
      <c r="D52" s="59">
        <v>36106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16050067</v>
      </c>
      <c r="C53" s="58" t="s">
        <v>69</v>
      </c>
      <c r="D53" s="59">
        <v>35940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16050912</v>
      </c>
      <c r="C54" s="58" t="s">
        <v>70</v>
      </c>
      <c r="D54" s="59">
        <v>35897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16052290</v>
      </c>
      <c r="C55" s="58" t="s">
        <v>71</v>
      </c>
      <c r="D55" s="59">
        <v>35517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16050575</v>
      </c>
      <c r="C56" s="58" t="s">
        <v>72</v>
      </c>
      <c r="D56" s="59">
        <v>35896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16050916</v>
      </c>
      <c r="C57" s="58" t="s">
        <v>73</v>
      </c>
      <c r="D57" s="59">
        <v>35804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16052221</v>
      </c>
      <c r="C58" s="58" t="s">
        <v>74</v>
      </c>
      <c r="D58" s="59">
        <v>35969</v>
      </c>
      <c r="E58" s="58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16051460</v>
      </c>
      <c r="C59" s="58" t="s">
        <v>75</v>
      </c>
      <c r="D59" s="59">
        <v>36154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16051462</v>
      </c>
      <c r="C60" s="58" t="s">
        <v>39</v>
      </c>
      <c r="D60" s="59">
        <v>35951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16050605</v>
      </c>
      <c r="C61" s="58" t="s">
        <v>76</v>
      </c>
      <c r="D61" s="59">
        <v>35878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16052258</v>
      </c>
      <c r="C62" s="58" t="s">
        <v>77</v>
      </c>
      <c r="D62" s="59">
        <v>35862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16050923</v>
      </c>
      <c r="C63" s="58" t="s">
        <v>78</v>
      </c>
      <c r="D63" s="59">
        <v>36086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16050933</v>
      </c>
      <c r="C64" s="58" t="s">
        <v>79</v>
      </c>
      <c r="D64" s="59">
        <v>36092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16051622</v>
      </c>
      <c r="C65" s="58" t="s">
        <v>80</v>
      </c>
      <c r="D65" s="59">
        <v>35903</v>
      </c>
      <c r="E65" s="58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16050248</v>
      </c>
      <c r="C66" s="58" t="s">
        <v>81</v>
      </c>
      <c r="D66" s="59">
        <v>35837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16050936</v>
      </c>
      <c r="C67" s="58" t="s">
        <v>82</v>
      </c>
      <c r="D67" s="59">
        <v>35991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15053766</v>
      </c>
      <c r="C68" s="58" t="s">
        <v>83</v>
      </c>
      <c r="D68" s="59">
        <v>35753</v>
      </c>
      <c r="E68" s="58" t="s">
        <v>84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16051287</v>
      </c>
      <c r="C69" s="58" t="s">
        <v>85</v>
      </c>
      <c r="D69" s="59">
        <v>35827</v>
      </c>
      <c r="E69" s="58" t="s">
        <v>38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16051295</v>
      </c>
      <c r="C70" s="58" t="s">
        <v>86</v>
      </c>
      <c r="D70" s="59">
        <v>36037</v>
      </c>
      <c r="E70" s="58" t="s">
        <v>38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16050116</v>
      </c>
      <c r="C71" s="58" t="s">
        <v>87</v>
      </c>
      <c r="D71" s="59">
        <v>35961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16050111</v>
      </c>
      <c r="C72" s="58" t="s">
        <v>88</v>
      </c>
      <c r="D72" s="59">
        <v>35926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16051300</v>
      </c>
      <c r="C73" s="58" t="s">
        <v>89</v>
      </c>
      <c r="D73" s="59">
        <v>35884</v>
      </c>
      <c r="E73" s="58" t="s">
        <v>38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13040498</v>
      </c>
      <c r="C74" s="58" t="s">
        <v>90</v>
      </c>
      <c r="D74" s="59">
        <v>35001</v>
      </c>
      <c r="E74" s="58" t="s">
        <v>91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16051473</v>
      </c>
      <c r="C75" s="58" t="s">
        <v>92</v>
      </c>
      <c r="D75" s="59">
        <v>35981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16051477</v>
      </c>
      <c r="C76" s="58" t="s">
        <v>93</v>
      </c>
      <c r="D76" s="59">
        <v>36030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16050435</v>
      </c>
      <c r="C77" s="58" t="s">
        <v>94</v>
      </c>
      <c r="D77" s="59">
        <v>35820</v>
      </c>
      <c r="E77" s="58" t="s">
        <v>37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16052005</v>
      </c>
      <c r="C78" s="58" t="s">
        <v>95</v>
      </c>
      <c r="D78" s="59">
        <v>35852</v>
      </c>
      <c r="E78" s="58" t="s">
        <v>37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16050944</v>
      </c>
      <c r="C79" s="58" t="s">
        <v>96</v>
      </c>
      <c r="D79" s="59">
        <v>36122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16051636</v>
      </c>
      <c r="C80" s="58" t="s">
        <v>96</v>
      </c>
      <c r="D80" s="59">
        <v>35937</v>
      </c>
      <c r="E80" s="58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16051476</v>
      </c>
      <c r="C81" s="58" t="s">
        <v>97</v>
      </c>
      <c r="D81" s="59">
        <v>36125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16052008</v>
      </c>
      <c r="C82" s="58" t="s">
        <v>98</v>
      </c>
      <c r="D82" s="59">
        <v>35895</v>
      </c>
      <c r="E82" s="58" t="s">
        <v>37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16050437</v>
      </c>
      <c r="C83" s="58" t="s">
        <v>99</v>
      </c>
      <c r="D83" s="59">
        <v>35823</v>
      </c>
      <c r="E83" s="58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16051873</v>
      </c>
      <c r="C84" s="58" t="s">
        <v>100</v>
      </c>
      <c r="D84" s="59">
        <v>35935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16052124</v>
      </c>
      <c r="C85" s="58" t="s">
        <v>101</v>
      </c>
      <c r="D85" s="59">
        <v>35831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16050956</v>
      </c>
      <c r="C86" s="58" t="s">
        <v>102</v>
      </c>
      <c r="D86" s="59">
        <v>35846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16050442</v>
      </c>
      <c r="C87" s="58" t="s">
        <v>103</v>
      </c>
      <c r="D87" s="59">
        <v>35924</v>
      </c>
      <c r="E87" s="58" t="s">
        <v>37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16051778</v>
      </c>
      <c r="C88" s="58" t="s">
        <v>104</v>
      </c>
      <c r="D88" s="59">
        <v>35804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16052198</v>
      </c>
      <c r="C89" s="58" t="s">
        <v>105</v>
      </c>
      <c r="D89" s="59">
        <v>35801</v>
      </c>
      <c r="E89" s="58" t="s">
        <v>37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16050960</v>
      </c>
      <c r="C90" s="58" t="s">
        <v>106</v>
      </c>
      <c r="D90" s="59">
        <v>35975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16050133</v>
      </c>
      <c r="C91" s="58" t="s">
        <v>107</v>
      </c>
      <c r="D91" s="59">
        <v>35825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16052130</v>
      </c>
      <c r="C92" s="58" t="s">
        <v>108</v>
      </c>
      <c r="D92" s="59">
        <v>35961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16051344</v>
      </c>
      <c r="C93" s="58" t="s">
        <v>109</v>
      </c>
      <c r="D93" s="59">
        <v>36059</v>
      </c>
      <c r="E93" s="58" t="s">
        <v>38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12050573</v>
      </c>
      <c r="C94" s="58" t="s">
        <v>110</v>
      </c>
      <c r="D94" s="59">
        <v>34510</v>
      </c>
      <c r="E94" s="58" t="s">
        <v>111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16050978</v>
      </c>
      <c r="C95" s="58" t="s">
        <v>112</v>
      </c>
      <c r="D95" s="59">
        <v>36030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16050280</v>
      </c>
      <c r="C96" s="58" t="s">
        <v>113</v>
      </c>
      <c r="D96" s="59">
        <v>35879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16052031</v>
      </c>
      <c r="C97" s="58" t="s">
        <v>114</v>
      </c>
      <c r="D97" s="59">
        <v>36151</v>
      </c>
      <c r="E97" s="58" t="s">
        <v>37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16051674</v>
      </c>
      <c r="C98" s="58" t="s">
        <v>115</v>
      </c>
      <c r="D98" s="59">
        <v>35870</v>
      </c>
      <c r="E98" s="58" t="s">
        <v>38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16051789</v>
      </c>
      <c r="C99" s="58" t="s">
        <v>116</v>
      </c>
      <c r="D99" s="59">
        <v>35968</v>
      </c>
      <c r="E99" s="58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16050285</v>
      </c>
      <c r="C100" s="58" t="s">
        <v>117</v>
      </c>
      <c r="D100" s="59">
        <v>35838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13040703</v>
      </c>
      <c r="C101" s="58" t="s">
        <v>118</v>
      </c>
      <c r="D101" s="59">
        <v>35060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16050994</v>
      </c>
      <c r="C102" s="58" t="s">
        <v>119</v>
      </c>
      <c r="D102" s="59">
        <v>36160</v>
      </c>
      <c r="E102" s="58" t="s">
        <v>30</v>
      </c>
      <c r="F102" s="15"/>
      <c r="G102" s="16"/>
      <c r="H102" s="16"/>
      <c r="I102" s="16"/>
      <c r="J102" s="16"/>
      <c r="K102" s="17" t="e">
        <f>ROUND(($D$17*F102+$D$18*G102+$D$19*H102+$D$20*I102+$D$21*J102)/$D$22,1)</f>
        <v>#DIV/0!</v>
      </c>
      <c r="L102" s="18"/>
    </row>
    <row r="103" spans="1:12" s="19" customFormat="1" ht="21.75" customHeight="1">
      <c r="A103" s="57">
        <v>79</v>
      </c>
      <c r="B103" s="58">
        <v>16051697</v>
      </c>
      <c r="C103" s="58" t="s">
        <v>120</v>
      </c>
      <c r="D103" s="59">
        <v>35851</v>
      </c>
      <c r="E103" s="58" t="s">
        <v>38</v>
      </c>
      <c r="F103" s="15"/>
      <c r="G103" s="16"/>
      <c r="H103" s="16"/>
      <c r="I103" s="16"/>
      <c r="J103" s="16"/>
      <c r="K103" s="17" t="e">
        <f>ROUND(($D$17*F103+$D$18*G103+$D$19*H103+$D$20*I103+$D$21*J103)/$D$22,1)</f>
        <v>#DIV/0!</v>
      </c>
      <c r="L103" s="18"/>
    </row>
    <row r="104" spans="1:12" s="19" customFormat="1" ht="21.75" customHeight="1">
      <c r="A104" s="57">
        <v>80</v>
      </c>
      <c r="B104" s="58">
        <v>16051693</v>
      </c>
      <c r="C104" s="58" t="s">
        <v>121</v>
      </c>
      <c r="D104" s="59">
        <v>36103</v>
      </c>
      <c r="E104" s="58" t="s">
        <v>38</v>
      </c>
      <c r="F104" s="15"/>
      <c r="G104" s="16"/>
      <c r="H104" s="16"/>
      <c r="I104" s="16"/>
      <c r="J104" s="16"/>
      <c r="K104" s="17" t="e">
        <f aca="true" t="shared" si="1" ref="K104:K113">ROUND(($D$17*F104+$D$18*G104+$D$19*H104+$D$20*I104+$D$21*J104)/$D$22,1)</f>
        <v>#DIV/0!</v>
      </c>
      <c r="L104" s="18"/>
    </row>
    <row r="105" spans="1:12" s="19" customFormat="1" ht="21.75" customHeight="1">
      <c r="A105" s="57">
        <v>81</v>
      </c>
      <c r="B105" s="58">
        <v>16051899</v>
      </c>
      <c r="C105" s="58" t="s">
        <v>122</v>
      </c>
      <c r="D105" s="59">
        <v>35980</v>
      </c>
      <c r="E105" s="58" t="s">
        <v>36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13040829</v>
      </c>
      <c r="C106" s="58" t="s">
        <v>123</v>
      </c>
      <c r="D106" s="59">
        <v>34976</v>
      </c>
      <c r="E106" s="58" t="s">
        <v>91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16052228</v>
      </c>
      <c r="C107" s="58" t="s">
        <v>124</v>
      </c>
      <c r="D107" s="59">
        <v>36003</v>
      </c>
      <c r="E107" s="58" t="s">
        <v>38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16050498</v>
      </c>
      <c r="C108" s="58" t="s">
        <v>125</v>
      </c>
      <c r="D108" s="59">
        <v>36040</v>
      </c>
      <c r="E108" s="58" t="s">
        <v>37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16050679</v>
      </c>
      <c r="C109" s="58" t="s">
        <v>126</v>
      </c>
      <c r="D109" s="59">
        <v>35913</v>
      </c>
      <c r="E109" s="58" t="s">
        <v>36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16052239</v>
      </c>
      <c r="C110" s="58" t="s">
        <v>127</v>
      </c>
      <c r="D110" s="59">
        <v>35936</v>
      </c>
      <c r="E110" s="58" t="s">
        <v>30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16051010</v>
      </c>
      <c r="C111" s="58" t="s">
        <v>128</v>
      </c>
      <c r="D111" s="59">
        <v>35876</v>
      </c>
      <c r="E111" s="58" t="s">
        <v>30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16050504</v>
      </c>
      <c r="C112" s="58" t="s">
        <v>129</v>
      </c>
      <c r="D112" s="59">
        <v>35859</v>
      </c>
      <c r="E112" s="58" t="s">
        <v>37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16051814</v>
      </c>
      <c r="C113" s="58" t="s">
        <v>130</v>
      </c>
      <c r="D113" s="59">
        <v>36110</v>
      </c>
      <c r="E113" s="58" t="s">
        <v>34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ht="21.75" customHeight="1">
      <c r="A114" s="51"/>
      <c r="B114" s="52"/>
      <c r="C114" s="52"/>
      <c r="D114" s="56"/>
      <c r="E114" s="52"/>
      <c r="F114" s="3"/>
      <c r="G114" s="3"/>
      <c r="H114" s="3"/>
      <c r="I114" s="3"/>
      <c r="J114" s="3"/>
      <c r="K114" s="53"/>
      <c r="L114" s="3"/>
    </row>
    <row r="115" spans="5:11" ht="16.5">
      <c r="E115" s="65" t="s">
        <v>28</v>
      </c>
      <c r="F115" s="65"/>
      <c r="G115" s="65"/>
      <c r="H115" s="65"/>
      <c r="I115" s="65"/>
      <c r="J115" s="65"/>
      <c r="K115" s="65"/>
    </row>
    <row r="116" spans="5:11" ht="16.5">
      <c r="E116" s="62" t="s">
        <v>29</v>
      </c>
      <c r="F116" s="62"/>
      <c r="G116" s="62"/>
      <c r="H116" s="62"/>
      <c r="I116" s="62"/>
      <c r="J116" s="62"/>
      <c r="K116" s="62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2017-09-22T01:23:04Z</dcterms:modified>
  <cp:category/>
  <cp:version/>
  <cp:contentType/>
  <cp:contentStatus/>
</cp:coreProperties>
</file>